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b.intra.admin.ch\Userhome$\All\data\Documents\WOZ - Liste der Firmen, welche ML-Güter ausführen\2021\"/>
    </mc:Choice>
  </mc:AlternateContent>
  <bookViews>
    <workbookView xWindow="0" yWindow="0" windowWidth="28800" windowHeight="14120"/>
  </bookViews>
  <sheets>
    <sheet name="export_result" sheetId="1" r:id="rId1"/>
  </sheets>
  <definedNames>
    <definedName name="_xlnm._FilterDatabase" localSheetId="0" hidden="1">export_result!$A$1:$Z$3</definedName>
  </definedNames>
  <calcPr calcId="162913"/>
</workbook>
</file>

<file path=xl/calcChain.xml><?xml version="1.0" encoding="utf-8"?>
<calcChain xmlns="http://schemas.openxmlformats.org/spreadsheetml/2006/main">
  <c r="Z33" i="1" l="1"/>
</calcChain>
</file>

<file path=xl/sharedStrings.xml><?xml version="1.0" encoding="utf-8"?>
<sst xmlns="http://schemas.openxmlformats.org/spreadsheetml/2006/main" count="64" uniqueCount="42">
  <si>
    <t>Antragsteller / Firma</t>
  </si>
  <si>
    <t>ML13</t>
  </si>
  <si>
    <t>ML11</t>
  </si>
  <si>
    <t>ML22</t>
  </si>
  <si>
    <t>ML10</t>
  </si>
  <si>
    <t>ML04</t>
  </si>
  <si>
    <t>ML05</t>
  </si>
  <si>
    <t>ML16</t>
  </si>
  <si>
    <t>ML14</t>
  </si>
  <si>
    <t>ML02</t>
  </si>
  <si>
    <t>ML06</t>
  </si>
  <si>
    <t>ML17</t>
  </si>
  <si>
    <t>ML18</t>
  </si>
  <si>
    <t>Wert [CHF]</t>
  </si>
  <si>
    <t>ML07</t>
  </si>
  <si>
    <t>ML03</t>
  </si>
  <si>
    <t>ML01</t>
  </si>
  <si>
    <t>ML07/1A.1</t>
  </si>
  <si>
    <t>ML07/1A.2</t>
  </si>
  <si>
    <t>ML07/1A.3</t>
  </si>
  <si>
    <t>ML07/1A.4</t>
  </si>
  <si>
    <t>ML07/1A.5</t>
  </si>
  <si>
    <t>ML21</t>
  </si>
  <si>
    <t>ML15</t>
  </si>
  <si>
    <t>Garant Sicherheitstechnik AG</t>
  </si>
  <si>
    <t>ML09</t>
  </si>
  <si>
    <t>Safran Vectronix AG</t>
  </si>
  <si>
    <t>ML08</t>
  </si>
  <si>
    <t>Société Suisse des Explosifs SA</t>
  </si>
  <si>
    <t>STL Systems AG</t>
  </si>
  <si>
    <t>x</t>
  </si>
  <si>
    <t>G. Kull AG</t>
  </si>
  <si>
    <t>General Dynamics European Land Systems - Mowag GmbH</t>
  </si>
  <si>
    <t>RUAG AG</t>
  </si>
  <si>
    <t>saltech AG</t>
  </si>
  <si>
    <t>GK Grünenfelder AG</t>
  </si>
  <si>
    <t>Idrobotica SA</t>
  </si>
  <si>
    <t>Oerlikon Surface Solutions AG</t>
  </si>
  <si>
    <t>PLATH AG</t>
  </si>
  <si>
    <t>RUAG Simulation &amp; Training AG</t>
  </si>
  <si>
    <t>SCG Security Counterintelligence Group Ltd liab. Co.</t>
  </si>
  <si>
    <t>PILATUS Flugzeugwerke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</si>
</sst>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[$CHF-807]\ * #,##0.00_ ;_ [$CHF-807]\ * \-#,##0.00_ ;_ [$CHF-807]\ * &quot;-&quot;??_ ;_ @_ "/>
  </numFmts>
  <fonts count="7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Border="1"/>
    <xf numFmtId="49" fontId="2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0" fontId="3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5" fillId="0" borderId="0" xfId="1" applyFont="1" applyBorder="1"/>
    <xf numFmtId="43" fontId="3" fillId="0" borderId="0" xfId="1" applyFont="1" applyBorder="1"/>
    <xf numFmtId="43" fontId="0" fillId="0" borderId="0" xfId="1" applyFont="1" applyBorder="1"/>
    <xf numFmtId="0" fontId="0" fillId="0" borderId="2" xfId="0" applyFont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4" fontId="0" fillId="0" borderId="1" xfId="2" applyFont="1" applyFill="1" applyBorder="1" applyAlignment="1">
      <alignment horizontal="center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workbookViewId="0">
      <pane ySplit="1" topLeftCell="A2" activePane="bottomLeft" state="frozen"/>
      <selection pane="bottomLeft" activeCell="A16" sqref="A16"/>
    </sheetView>
  </sheetViews>
  <sheetFormatPr baseColWidth="10" defaultColWidth="9.1796875" defaultRowHeight="14.5" x14ac:dyDescent="0.35"/>
  <cols>
    <col min="1" max="1" width="53.453125" style="5" bestFit="1" customWidth="1"/>
    <col min="2" max="2" width="6.26953125" style="23" bestFit="1" customWidth="1"/>
    <col min="3" max="3" width="6.26953125" style="7" bestFit="1" customWidth="1"/>
    <col min="4" max="4" width="6.26953125" style="7" customWidth="1"/>
    <col min="5" max="7" width="6.26953125" style="7" bestFit="1" customWidth="1"/>
    <col min="8" max="8" width="6.26953125" style="7" customWidth="1"/>
    <col min="9" max="13" width="11.54296875" style="7" bestFit="1" customWidth="1"/>
    <col min="14" max="19" width="6.26953125" style="7" bestFit="1" customWidth="1"/>
    <col min="20" max="20" width="6.26953125" style="7" customWidth="1"/>
    <col min="21" max="23" width="6.26953125" style="7" bestFit="1" customWidth="1"/>
    <col min="24" max="24" width="6.26953125" style="7" customWidth="1"/>
    <col min="25" max="25" width="6.26953125" style="7" bestFit="1" customWidth="1"/>
    <col min="26" max="26" width="21" style="8" bestFit="1" customWidth="1"/>
    <col min="27" max="27" width="12.26953125" style="26" bestFit="1" customWidth="1"/>
    <col min="28" max="28" width="41.81640625" style="6" customWidth="1"/>
    <col min="29" max="16384" width="9.1796875" style="6"/>
  </cols>
  <sheetData>
    <row r="1" spans="1:27" s="1" customFormat="1" ht="15.5" x14ac:dyDescent="0.35">
      <c r="A1" s="9" t="s">
        <v>0</v>
      </c>
      <c r="B1" s="19" t="s">
        <v>16</v>
      </c>
      <c r="C1" s="10" t="s">
        <v>9</v>
      </c>
      <c r="D1" s="10" t="s">
        <v>15</v>
      </c>
      <c r="E1" s="10" t="s">
        <v>5</v>
      </c>
      <c r="F1" s="10" t="s">
        <v>6</v>
      </c>
      <c r="G1" s="10" t="s">
        <v>10</v>
      </c>
      <c r="H1" s="10" t="s">
        <v>14</v>
      </c>
      <c r="I1" s="10" t="s">
        <v>17</v>
      </c>
      <c r="J1" s="10" t="s">
        <v>18</v>
      </c>
      <c r="K1" s="10" t="s">
        <v>19</v>
      </c>
      <c r="L1" s="10" t="s">
        <v>20</v>
      </c>
      <c r="M1" s="10" t="s">
        <v>21</v>
      </c>
      <c r="N1" s="10" t="s">
        <v>27</v>
      </c>
      <c r="O1" s="10" t="s">
        <v>25</v>
      </c>
      <c r="P1" s="10" t="s">
        <v>4</v>
      </c>
      <c r="Q1" s="10" t="s">
        <v>2</v>
      </c>
      <c r="R1" s="10" t="s">
        <v>1</v>
      </c>
      <c r="S1" s="10" t="s">
        <v>8</v>
      </c>
      <c r="T1" s="10" t="s">
        <v>23</v>
      </c>
      <c r="U1" s="10" t="s">
        <v>7</v>
      </c>
      <c r="V1" s="10" t="s">
        <v>11</v>
      </c>
      <c r="W1" s="10" t="s">
        <v>12</v>
      </c>
      <c r="X1" s="10" t="s">
        <v>22</v>
      </c>
      <c r="Y1" s="10" t="s">
        <v>3</v>
      </c>
      <c r="Z1" s="11" t="s">
        <v>13</v>
      </c>
      <c r="AA1" s="24"/>
    </row>
    <row r="2" spans="1:27" s="4" customFormat="1" x14ac:dyDescent="0.35">
      <c r="A2" s="12" t="s">
        <v>31</v>
      </c>
      <c r="B2" s="2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7"/>
      <c r="AA2" s="25"/>
    </row>
    <row r="3" spans="1:27" s="16" customFormat="1" x14ac:dyDescent="0.35">
      <c r="A3" s="13">
        <v>2021</v>
      </c>
      <c r="B3" s="21"/>
      <c r="C3" s="14"/>
      <c r="D3" s="14"/>
      <c r="E3" s="14"/>
      <c r="F3" s="14"/>
      <c r="G3" s="14"/>
      <c r="H3" s="14" t="s">
        <v>30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5">
        <v>129995</v>
      </c>
      <c r="AA3" s="26"/>
    </row>
    <row r="4" spans="1:27" s="4" customFormat="1" x14ac:dyDescent="0.35">
      <c r="A4" s="12" t="s">
        <v>24</v>
      </c>
      <c r="B4" s="2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7"/>
      <c r="AA4" s="25"/>
    </row>
    <row r="5" spans="1:27" s="16" customFormat="1" x14ac:dyDescent="0.35">
      <c r="A5" s="13">
        <v>2021</v>
      </c>
      <c r="B5" s="21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 t="s">
        <v>30</v>
      </c>
      <c r="S5" s="14"/>
      <c r="T5" s="14"/>
      <c r="U5" s="14"/>
      <c r="V5" s="14"/>
      <c r="W5" s="14"/>
      <c r="X5" s="14"/>
      <c r="Y5" s="14"/>
      <c r="Z5" s="15">
        <v>124625</v>
      </c>
      <c r="AA5" s="26"/>
    </row>
    <row r="6" spans="1:27" s="4" customFormat="1" x14ac:dyDescent="0.35">
      <c r="A6" s="12" t="s">
        <v>32</v>
      </c>
      <c r="B6" s="2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7"/>
      <c r="AA6" s="25"/>
    </row>
    <row r="7" spans="1:27" s="16" customFormat="1" x14ac:dyDescent="0.35">
      <c r="A7" s="13">
        <v>2021</v>
      </c>
      <c r="B7" s="21"/>
      <c r="C7" s="14"/>
      <c r="D7" s="14"/>
      <c r="E7" s="14"/>
      <c r="F7" s="14" t="s">
        <v>30</v>
      </c>
      <c r="G7" s="14"/>
      <c r="H7" s="14" t="s">
        <v>30</v>
      </c>
      <c r="I7" s="14"/>
      <c r="J7" s="14"/>
      <c r="K7" s="14"/>
      <c r="L7" s="14"/>
      <c r="M7" s="14"/>
      <c r="N7" s="14"/>
      <c r="O7" s="14"/>
      <c r="P7" s="14"/>
      <c r="Q7" s="14" t="s">
        <v>30</v>
      </c>
      <c r="R7" s="14"/>
      <c r="S7" s="14"/>
      <c r="T7" s="14"/>
      <c r="U7" s="14"/>
      <c r="V7" s="14"/>
      <c r="W7" s="14"/>
      <c r="X7" s="14"/>
      <c r="Y7" s="14"/>
      <c r="Z7" s="15">
        <v>6523316</v>
      </c>
      <c r="AA7" s="26"/>
    </row>
    <row r="8" spans="1:27" s="16" customFormat="1" x14ac:dyDescent="0.35">
      <c r="A8" s="12" t="s">
        <v>35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17"/>
      <c r="AA8" s="26"/>
    </row>
    <row r="9" spans="1:27" s="16" customFormat="1" x14ac:dyDescent="0.35">
      <c r="A9" s="27">
        <v>2021</v>
      </c>
      <c r="B9" s="21"/>
      <c r="C9" s="21"/>
      <c r="D9" s="21"/>
      <c r="E9" s="21"/>
      <c r="F9" s="21"/>
      <c r="G9" s="21" t="s">
        <v>30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30">
        <v>187000</v>
      </c>
      <c r="AA9" s="26"/>
    </row>
    <row r="10" spans="1:27" s="16" customFormat="1" x14ac:dyDescent="0.35">
      <c r="A10" s="12" t="s">
        <v>36</v>
      </c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17"/>
      <c r="AA10" s="26"/>
    </row>
    <row r="11" spans="1:27" s="16" customFormat="1" x14ac:dyDescent="0.35">
      <c r="A11" s="27">
        <v>2021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 t="s">
        <v>30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30">
        <v>236000</v>
      </c>
      <c r="AA11" s="26"/>
    </row>
    <row r="12" spans="1:27" s="16" customFormat="1" x14ac:dyDescent="0.35">
      <c r="A12" s="12" t="s">
        <v>37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17"/>
      <c r="AA12" s="26"/>
    </row>
    <row r="13" spans="1:27" s="16" customFormat="1" x14ac:dyDescent="0.35">
      <c r="A13" s="27">
        <v>2021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 t="s">
        <v>30</v>
      </c>
      <c r="Z13" s="30">
        <v>200000</v>
      </c>
      <c r="AA13" s="26"/>
    </row>
    <row r="14" spans="1:27" s="4" customFormat="1" x14ac:dyDescent="0.35">
      <c r="A14" s="12" t="s">
        <v>41</v>
      </c>
      <c r="B14" s="20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/>
      <c r="AA14" s="25"/>
    </row>
    <row r="15" spans="1:27" s="16" customFormat="1" x14ac:dyDescent="0.35">
      <c r="A15" s="13">
        <v>2021</v>
      </c>
      <c r="B15" s="21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 t="s">
        <v>30</v>
      </c>
      <c r="Q15" s="14"/>
      <c r="R15" s="14"/>
      <c r="S15" s="14"/>
      <c r="T15" s="14"/>
      <c r="U15" s="14"/>
      <c r="V15" s="14"/>
      <c r="W15" s="14"/>
      <c r="X15" s="14"/>
      <c r="Y15" s="14"/>
      <c r="Z15" s="15">
        <v>7000000</v>
      </c>
      <c r="AA15" s="26"/>
    </row>
    <row r="16" spans="1:27" s="4" customFormat="1" x14ac:dyDescent="0.35">
      <c r="A16" s="12" t="s">
        <v>38</v>
      </c>
      <c r="B16" s="2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/>
      <c r="AA16" s="25"/>
    </row>
    <row r="17" spans="1:28" s="16" customFormat="1" x14ac:dyDescent="0.35">
      <c r="A17" s="13">
        <v>2021</v>
      </c>
      <c r="B17" s="21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 t="s">
        <v>30</v>
      </c>
      <c r="R17" s="14"/>
      <c r="S17" s="14"/>
      <c r="T17" s="14"/>
      <c r="U17" s="14"/>
      <c r="V17" s="14"/>
      <c r="W17" s="14"/>
      <c r="X17" s="14"/>
      <c r="Y17" s="14"/>
      <c r="Z17" s="15">
        <v>10467100</v>
      </c>
      <c r="AA17" s="26"/>
    </row>
    <row r="18" spans="1:28" s="4" customFormat="1" x14ac:dyDescent="0.35">
      <c r="A18" s="12" t="s">
        <v>33</v>
      </c>
      <c r="B18" s="2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  <c r="AA18" s="25"/>
      <c r="AB18" s="3"/>
    </row>
    <row r="19" spans="1:28" s="16" customFormat="1" x14ac:dyDescent="0.35">
      <c r="A19" s="13">
        <v>2021</v>
      </c>
      <c r="B19" s="22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 t="s">
        <v>30</v>
      </c>
      <c r="Q19" s="18" t="s">
        <v>30</v>
      </c>
      <c r="R19" s="18"/>
      <c r="S19" s="18" t="s">
        <v>30</v>
      </c>
      <c r="T19" s="18"/>
      <c r="U19" s="18"/>
      <c r="V19" s="18" t="s">
        <v>30</v>
      </c>
      <c r="W19" s="18"/>
      <c r="X19" s="18"/>
      <c r="Y19" s="18"/>
      <c r="Z19" s="15">
        <v>4927320</v>
      </c>
      <c r="AA19" s="26"/>
      <c r="AB19" s="17"/>
    </row>
    <row r="20" spans="1:28" s="4" customFormat="1" x14ac:dyDescent="0.35">
      <c r="A20" s="12" t="s">
        <v>39</v>
      </c>
      <c r="B20" s="2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/>
      <c r="AA20" s="25"/>
      <c r="AB20" s="3"/>
    </row>
    <row r="21" spans="1:28" s="16" customFormat="1" x14ac:dyDescent="0.35">
      <c r="A21" s="13">
        <v>2021</v>
      </c>
      <c r="B21" s="22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 t="s">
        <v>30</v>
      </c>
      <c r="T21" s="18"/>
      <c r="U21" s="18"/>
      <c r="V21" s="18"/>
      <c r="W21" s="18"/>
      <c r="X21" s="18"/>
      <c r="Y21" s="18"/>
      <c r="Z21" s="15">
        <v>6451243</v>
      </c>
      <c r="AA21" s="26"/>
      <c r="AB21" s="17"/>
    </row>
    <row r="22" spans="1:28" s="4" customFormat="1" x14ac:dyDescent="0.35">
      <c r="A22" s="12" t="s">
        <v>26</v>
      </c>
      <c r="B22" s="2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/>
      <c r="AA22" s="25"/>
    </row>
    <row r="23" spans="1:28" s="16" customFormat="1" x14ac:dyDescent="0.35">
      <c r="A23" s="13">
        <v>2021</v>
      </c>
      <c r="B23" s="21"/>
      <c r="C23" s="14"/>
      <c r="D23" s="14"/>
      <c r="E23" s="14"/>
      <c r="F23" s="14" t="s">
        <v>30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 t="s">
        <v>30</v>
      </c>
      <c r="U23" s="14"/>
      <c r="V23" s="14"/>
      <c r="W23" s="14"/>
      <c r="X23" s="14"/>
      <c r="Y23" s="14" t="s">
        <v>30</v>
      </c>
      <c r="Z23" s="15">
        <v>11893453</v>
      </c>
      <c r="AA23" s="26"/>
    </row>
    <row r="24" spans="1:28" s="4" customFormat="1" x14ac:dyDescent="0.35">
      <c r="A24" s="12" t="s">
        <v>34</v>
      </c>
      <c r="B24" s="2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/>
      <c r="AA24" s="25"/>
      <c r="AB24" s="3"/>
    </row>
    <row r="25" spans="1:28" s="16" customFormat="1" x14ac:dyDescent="0.35">
      <c r="A25" s="13">
        <v>2021</v>
      </c>
      <c r="B25" s="22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 t="s">
        <v>30</v>
      </c>
      <c r="X25" s="18"/>
      <c r="Y25" s="18"/>
      <c r="Z25" s="15">
        <v>11760000</v>
      </c>
      <c r="AA25" s="26"/>
      <c r="AB25" s="17"/>
    </row>
    <row r="26" spans="1:28" s="4" customFormat="1" x14ac:dyDescent="0.35">
      <c r="A26" s="12" t="s">
        <v>40</v>
      </c>
      <c r="B26" s="2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/>
      <c r="AA26" s="25"/>
    </row>
    <row r="27" spans="1:28" s="16" customFormat="1" x14ac:dyDescent="0.35">
      <c r="A27" s="13">
        <v>2021</v>
      </c>
      <c r="B27" s="21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 t="s">
        <v>30</v>
      </c>
      <c r="R27" s="14"/>
      <c r="S27" s="14"/>
      <c r="T27" s="14"/>
      <c r="U27" s="14"/>
      <c r="V27" s="14"/>
      <c r="W27" s="14"/>
      <c r="X27" s="14"/>
      <c r="Y27" s="14"/>
      <c r="Z27" s="15">
        <v>379500</v>
      </c>
      <c r="AA27" s="26"/>
    </row>
    <row r="28" spans="1:28" s="4" customFormat="1" x14ac:dyDescent="0.35">
      <c r="A28" s="12" t="s">
        <v>28</v>
      </c>
      <c r="B28" s="2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/>
      <c r="AA28" s="25"/>
      <c r="AB28" s="3"/>
    </row>
    <row r="29" spans="1:28" s="16" customFormat="1" x14ac:dyDescent="0.35">
      <c r="A29" s="13">
        <v>2021</v>
      </c>
      <c r="B29" s="22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 t="s">
        <v>30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5">
        <v>150000</v>
      </c>
      <c r="AA29" s="26"/>
      <c r="AB29" s="17"/>
    </row>
    <row r="30" spans="1:28" s="4" customFormat="1" x14ac:dyDescent="0.35">
      <c r="A30" s="12" t="s">
        <v>29</v>
      </c>
      <c r="B30" s="2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/>
      <c r="AA30" s="25"/>
    </row>
    <row r="31" spans="1:28" s="16" customFormat="1" x14ac:dyDescent="0.35">
      <c r="A31" s="13">
        <v>2021</v>
      </c>
      <c r="B31" s="21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 t="s">
        <v>30</v>
      </c>
      <c r="R31" s="14"/>
      <c r="S31" s="14"/>
      <c r="T31" s="14"/>
      <c r="U31" s="14"/>
      <c r="V31" s="14"/>
      <c r="W31" s="14"/>
      <c r="X31" s="14"/>
      <c r="Y31" s="14" t="s">
        <v>30</v>
      </c>
      <c r="Z31" s="15">
        <v>5000000</v>
      </c>
      <c r="AA31" s="26"/>
    </row>
    <row r="33" spans="26:26" x14ac:dyDescent="0.35">
      <c r="Z33" s="8">
        <f>SUM(Z2:Z31)</f>
        <v>65429552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export_result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Bracher Peter SECO</cp:lastModifiedBy>
  <dcterms:created xsi:type="dcterms:W3CDTF">2020-05-27T11:40:38Z</dcterms:created>
  <dcterms:modified xsi:type="dcterms:W3CDTF">2022-04-25T07:12:49Z</dcterms:modified>
</cp:coreProperties>
</file>